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925" activeTab="0"/>
  </bookViews>
  <sheets>
    <sheet name="uredski materijal 2018" sheetId="1" r:id="rId1"/>
    <sheet name="1" sheetId="2" r:id="rId2"/>
  </sheets>
  <definedNames/>
  <calcPr fullCalcOnLoad="1"/>
</workbook>
</file>

<file path=xl/sharedStrings.xml><?xml version="1.0" encoding="utf-8"?>
<sst xmlns="http://schemas.openxmlformats.org/spreadsheetml/2006/main" count="82" uniqueCount="82">
  <si>
    <t>Red. br.</t>
  </si>
  <si>
    <t>Tekstualni opis stavke (Naziv artikla)</t>
  </si>
  <si>
    <t>Jedinica mjere</t>
  </si>
  <si>
    <t>Jedinična cijena (bez PDV-a) u KN</t>
  </si>
  <si>
    <t>Ukupna cijena (bez PDV-a) u KN</t>
  </si>
  <si>
    <t>Proizvođač/Proizvod*</t>
  </si>
  <si>
    <t>TONERI, TINTE I OSTALI POTROŠNI MATERIJAL ZA ISPISNE UREĐAJE</t>
  </si>
  <si>
    <t>UKUPNO, bez PDV-a:</t>
  </si>
  <si>
    <t>PDV, 25%:</t>
  </si>
  <si>
    <t>UKUPNO, s PDV-om:</t>
  </si>
  <si>
    <t>NAPOMENA: Ponuditelj mora ponuditi sve navedene predmete. Ako se u troškovniku nabave navodi određeni zaštitni znak, ime, oblik, tip ili proizvođač određenog proizvoda Ponuditelj može ponuditi "jednakovrijedan" proizvod traženom. Tada mora obavezno u Troškovniku predmeta nabave navesti naziv ponuđenog jednakovrijednog proizvoda.</t>
  </si>
  <si>
    <t>Ponuditelj je dužan ponuditi, tj. upisati jedinične cijene (zaokružene na dvije decimale) za svaku stavku troškovnika.</t>
  </si>
  <si>
    <t xml:space="preserve">Ukoliko je ponuđena cijena nula, odnosno ponuditelj je nudi besplatno obvezan je u tu stavku upisati iznos od 0,00 kuna 
(nula kuna). </t>
  </si>
  <si>
    <t>Sve stavke troškovnika moraju biti popunjene.</t>
  </si>
  <si>
    <t xml:space="preserve">Okvirne količina </t>
  </si>
  <si>
    <t>Obrazac -2</t>
  </si>
  <si>
    <t>Nabava i dostava uredskih potrepština s ciljem sklapanja ugovora s jednim ponuditeljem</t>
  </si>
  <si>
    <t>UREDSKE POTREPŠTINE</t>
  </si>
  <si>
    <t>ADING ROLA 57X12/70 1+0</t>
  </si>
  <si>
    <t>BLOK SAMOLJ.KOCK.76*76</t>
  </si>
  <si>
    <t>CD-R 700/80 52X CAKE BOX PK25 TRAX</t>
  </si>
  <si>
    <t>FASC.KLAPA+GUM.A4 FOR</t>
  </si>
  <si>
    <t>FASC.ULOŽNI A4 90MY SJA CS ESSELTE COPY SAFE UM</t>
  </si>
  <si>
    <t xml:space="preserve">GRAFITNA OLOVKA </t>
  </si>
  <si>
    <t>I-638/BZ BIANCO ZADUŽNICA 01-11</t>
  </si>
  <si>
    <t>INVENTURA ROBE IR-100</t>
  </si>
  <si>
    <t>KOREKTUR U TRACI</t>
  </si>
  <si>
    <t>KOREKTURA U BOČICI 20ML HI-TECH</t>
  </si>
  <si>
    <t>KUVERTA 125*176 B6-5</t>
  </si>
  <si>
    <t>KUVERTA 176*250</t>
  </si>
  <si>
    <t>KUVERTA 230*360 1000 SGš</t>
  </si>
  <si>
    <t>LADICE ZA SPISE FOR.CRV.</t>
  </si>
  <si>
    <t>LJEPILO U STIKU 40G OPTIMA DISPLAY 36219</t>
  </si>
  <si>
    <t>NALOG ZA SLUž.PUT.I-210/</t>
  </si>
  <si>
    <t>NARUDžBENICA A4</t>
  </si>
  <si>
    <t>OG M-3P PRIJAVA O PROMJENI TIJEKOM OSIG</t>
  </si>
  <si>
    <t>PAPIR FOTOKOPIRNI A4/80GR MASTER</t>
  </si>
  <si>
    <t>PODLOGA ZA MIŠA ECONOMY</t>
  </si>
  <si>
    <t>PREGRADAKART.23,5X10,5CM</t>
  </si>
  <si>
    <t>PRIJAVA O POč.OSIGURANJA</t>
  </si>
  <si>
    <t>SELOTEIP 15/33  YPP</t>
  </si>
  <si>
    <t>TONER CANON EXV-33/GPR-35 IR2520 BK</t>
  </si>
  <si>
    <t>TONER HP Q7553 P2015 3000STR</t>
  </si>
  <si>
    <t>TONER PANASONIC KX-FAT411X BK</t>
  </si>
  <si>
    <t>TONER WOX ZA SAMSUNG MLTD 111S SL-M2022</t>
  </si>
  <si>
    <t>TONER XEROX PHASER 6020 BLACK</t>
  </si>
  <si>
    <t>TONER XEROX PHASER 6020 CYAN</t>
  </si>
  <si>
    <t>TONER XEROX PHASER 6020 MAGENTA</t>
  </si>
  <si>
    <t>TONER XEROX PHASER 6020 YELLOW</t>
  </si>
  <si>
    <t>TONER HP CF217 A Lj M 102/MFP black</t>
  </si>
  <si>
    <t>IZVJEŠĆE JOPPD</t>
  </si>
  <si>
    <t>MARKER PILOT SCA 100-B</t>
  </si>
  <si>
    <t>MARKER PILOT SCA -100 G</t>
  </si>
  <si>
    <t>TEKSTMARKER SCHNEIDER</t>
  </si>
  <si>
    <t>GUMICA MAPED SOFTY MIN</t>
  </si>
  <si>
    <t>UGOVOR O DJELU V-4-10 NCR</t>
  </si>
  <si>
    <t>ROKOVNIK A4 BOSTON</t>
  </si>
  <si>
    <t>USB MEMORY STICK 2.0 64 GB</t>
  </si>
  <si>
    <t>SPAJALICA 24/6 FORNAX 30L</t>
  </si>
  <si>
    <t>SPAJALICA 64/48 FORNAX</t>
  </si>
  <si>
    <t>SPONKE 23/10 1/1000</t>
  </si>
  <si>
    <t>SPONKE 24/6</t>
  </si>
  <si>
    <t xml:space="preserve">SPONKE BR 10 PROŠIVNE </t>
  </si>
  <si>
    <t>ZASTAVA 200X100 CM RH</t>
  </si>
  <si>
    <t>ZASTAVICA MULTI COLOR</t>
  </si>
  <si>
    <t>OBRAZAC HUB 3A LASERSKI</t>
  </si>
  <si>
    <t>OBRAZAC HUB-3 1+1 SET</t>
  </si>
  <si>
    <t>OBRAZAC HUB -1+1 SA VODILICOM</t>
  </si>
  <si>
    <t>ODJAVA OSIGURANJAM2 P</t>
  </si>
  <si>
    <t>MINE 05 mm HB TOZ</t>
  </si>
  <si>
    <t>KEM PENTEL BK 417</t>
  </si>
  <si>
    <t>KEM PILOT FRIXION</t>
  </si>
  <si>
    <t xml:space="preserve">KEM PILOT SUPERGRI </t>
  </si>
  <si>
    <t>OLOVKA ROLER UNI UB 150</t>
  </si>
  <si>
    <t>OLOVKA TEHNIČKA 05 MAPED</t>
  </si>
  <si>
    <t>OLOKA TEHNIČKA 05 STAED</t>
  </si>
  <si>
    <t>OMOT SPISA II-150 115 GR</t>
  </si>
  <si>
    <t>REGIS. A4 U</t>
  </si>
  <si>
    <t>REGIS. A4 Š</t>
  </si>
  <si>
    <t>BUBANJA PANASONIC KX FAD41</t>
  </si>
  <si>
    <t>INK JET HP  339 BLACK</t>
  </si>
  <si>
    <t>INK JET HP 344 COLOUR</t>
  </si>
</sst>
</file>

<file path=xl/styles.xml><?xml version="1.0" encoding="utf-8"?>
<styleSheet xmlns="http://schemas.openxmlformats.org/spreadsheetml/2006/main">
  <numFmts count="1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Da&quot;;&quot;Da&quot;;&quot;Ne&quot;"/>
    <numFmt numFmtId="167" formatCode="&quot;Istinito&quot;;&quot;Istinito&quot;;&quot;Neistinito&quot;"/>
    <numFmt numFmtId="168" formatCode="&quot;Uključeno&quot;;&quot;Uključeno&quot;;&quot;Isključeno&quot;"/>
    <numFmt numFmtId="169" formatCode="[$€-2]\ #,##0.00_);[Red]\([$€-2]\ #,##0.00\)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#,##0.000"/>
    <numFmt numFmtId="174" formatCode="[$¥€-2]\ #,##0.00_);[Red]\([$€-2]\ #,##0.00\)"/>
  </numFmts>
  <fonts count="85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2"/>
      <name val="Times New Roman CE"/>
      <family val="0"/>
    </font>
    <font>
      <sz val="11"/>
      <color indexed="8"/>
      <name val="Calibri"/>
      <family val="2"/>
    </font>
    <font>
      <sz val="10"/>
      <color indexed="8"/>
      <name val="Ariel"/>
      <family val="0"/>
    </font>
    <font>
      <b/>
      <sz val="10"/>
      <name val="Ariel"/>
      <family val="0"/>
    </font>
    <font>
      <sz val="10"/>
      <name val="Ariel"/>
      <family val="0"/>
    </font>
    <font>
      <sz val="11"/>
      <name val="Ariel"/>
      <family val="0"/>
    </font>
    <font>
      <b/>
      <sz val="11"/>
      <name val="Ariel"/>
      <family val="0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0"/>
      <color indexed="17"/>
      <name val="Arial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b/>
      <sz val="10"/>
      <color indexed="63"/>
      <name val="Arial"/>
      <family val="2"/>
    </font>
    <font>
      <b/>
      <sz val="11"/>
      <color indexed="63"/>
      <name val="Calibri"/>
      <family val="2"/>
    </font>
    <font>
      <b/>
      <sz val="10"/>
      <color indexed="52"/>
      <name val="Arial"/>
      <family val="2"/>
    </font>
    <font>
      <b/>
      <sz val="11"/>
      <color indexed="52"/>
      <name val="Calibri"/>
      <family val="2"/>
    </font>
    <font>
      <sz val="10"/>
      <color indexed="20"/>
      <name val="Arial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Arial"/>
      <family val="2"/>
    </font>
    <font>
      <b/>
      <sz val="13"/>
      <color indexed="56"/>
      <name val="Calibri"/>
      <family val="2"/>
    </font>
    <font>
      <b/>
      <sz val="11"/>
      <color indexed="56"/>
      <name val="Arial"/>
      <family val="2"/>
    </font>
    <font>
      <b/>
      <sz val="11"/>
      <color indexed="56"/>
      <name val="Calibri"/>
      <family val="2"/>
    </font>
    <font>
      <sz val="10"/>
      <color indexed="60"/>
      <name val="Arial"/>
      <family val="2"/>
    </font>
    <font>
      <sz val="11"/>
      <color indexed="60"/>
      <name val="Calibri"/>
      <family val="2"/>
    </font>
    <font>
      <sz val="10"/>
      <color indexed="52"/>
      <name val="Arial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1"/>
      <color indexed="9"/>
      <name val="Calibri"/>
      <family val="2"/>
    </font>
    <font>
      <i/>
      <sz val="10"/>
      <color indexed="23"/>
      <name val="Arial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sz val="11"/>
      <color indexed="63"/>
      <name val="Ariel"/>
      <family val="0"/>
    </font>
    <font>
      <sz val="10"/>
      <color indexed="63"/>
      <name val="Ariel"/>
      <family val="0"/>
    </font>
    <font>
      <b/>
      <sz val="10"/>
      <color indexed="8"/>
      <name val="Ariel"/>
      <family val="0"/>
    </font>
    <font>
      <sz val="11"/>
      <color theme="1"/>
      <name val="Calibri"/>
      <family val="2"/>
    </font>
    <font>
      <sz val="10"/>
      <color theme="0"/>
      <name val="Arial"/>
      <family val="2"/>
    </font>
    <font>
      <sz val="11"/>
      <color theme="0"/>
      <name val="Calibri"/>
      <family val="2"/>
    </font>
    <font>
      <sz val="10"/>
      <color rgb="FF006100"/>
      <name val="Arial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0"/>
      <color rgb="FF3F3F3F"/>
      <name val="Arial"/>
      <family val="2"/>
    </font>
    <font>
      <b/>
      <sz val="11"/>
      <color rgb="FF3F3F3F"/>
      <name val="Calibri"/>
      <family val="2"/>
    </font>
    <font>
      <b/>
      <sz val="10"/>
      <color rgb="FFFA7D00"/>
      <name val="Arial"/>
      <family val="2"/>
    </font>
    <font>
      <b/>
      <sz val="11"/>
      <color rgb="FFFA7D00"/>
      <name val="Calibri"/>
      <family val="2"/>
    </font>
    <font>
      <sz val="10"/>
      <color rgb="FF9C0006"/>
      <name val="Arial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Arial"/>
      <family val="2"/>
    </font>
    <font>
      <b/>
      <sz val="13"/>
      <color theme="3"/>
      <name val="Calibri"/>
      <family val="2"/>
    </font>
    <font>
      <b/>
      <sz val="11"/>
      <color theme="3"/>
      <name val="Arial"/>
      <family val="2"/>
    </font>
    <font>
      <b/>
      <sz val="11"/>
      <color theme="3"/>
      <name val="Calibri"/>
      <family val="2"/>
    </font>
    <font>
      <sz val="10"/>
      <color rgb="FF9C6500"/>
      <name val="Arial"/>
      <family val="2"/>
    </font>
    <font>
      <sz val="11"/>
      <color rgb="FF9C6500"/>
      <name val="Calibri"/>
      <family val="2"/>
    </font>
    <font>
      <sz val="10"/>
      <color rgb="FFFA7D00"/>
      <name val="Arial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0"/>
      <color theme="0"/>
      <name val="Arial"/>
      <family val="2"/>
    </font>
    <font>
      <b/>
      <sz val="11"/>
      <color theme="0"/>
      <name val="Calibri"/>
      <family val="2"/>
    </font>
    <font>
      <i/>
      <sz val="10"/>
      <color rgb="FF7F7F7F"/>
      <name val="Arial"/>
      <family val="2"/>
    </font>
    <font>
      <i/>
      <sz val="11"/>
      <color rgb="FF7F7F7F"/>
      <name val="Calibri"/>
      <family val="2"/>
    </font>
    <font>
      <sz val="10"/>
      <color rgb="FFFF0000"/>
      <name val="Arial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</font>
    <font>
      <sz val="10"/>
      <color rgb="FF3F3F76"/>
      <name val="Arial"/>
      <family val="2"/>
    </font>
    <font>
      <sz val="11"/>
      <color rgb="FF3F3F76"/>
      <name val="Calibri"/>
      <family val="2"/>
    </font>
    <font>
      <sz val="10"/>
      <color theme="1"/>
      <name val="Ariel"/>
      <family val="0"/>
    </font>
    <font>
      <sz val="10"/>
      <color rgb="FF000000"/>
      <name val="Ariel"/>
      <family val="0"/>
    </font>
    <font>
      <sz val="11"/>
      <color rgb="FF333333"/>
      <name val="Ariel"/>
      <family val="0"/>
    </font>
    <font>
      <sz val="10"/>
      <color rgb="FF222222"/>
      <name val="Ariel"/>
      <family val="0"/>
    </font>
    <font>
      <b/>
      <sz val="10"/>
      <color theme="1"/>
      <name val="Ariel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</fills>
  <borders count="3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medium">
        <color rgb="FF000000"/>
      </right>
      <top style="thin">
        <color rgb="FF000000"/>
      </top>
      <bottom>
        <color indexed="63"/>
      </bottom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>
        <color indexed="63"/>
      </right>
      <top style="medium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thin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/>
      <right>
        <color indexed="63"/>
      </right>
      <top style="thin">
        <color rgb="FF000000"/>
      </top>
      <bottom style="thin">
        <color rgb="FF000000"/>
      </bottom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46" fillId="2" borderId="0" applyNumberFormat="0" applyBorder="0" applyAlignment="0" applyProtection="0"/>
    <xf numFmtId="0" fontId="0" fillId="3" borderId="0" applyNumberFormat="0" applyBorder="0" applyAlignment="0" applyProtection="0"/>
    <xf numFmtId="0" fontId="46" fillId="3" borderId="0" applyNumberFormat="0" applyBorder="0" applyAlignment="0" applyProtection="0"/>
    <xf numFmtId="0" fontId="0" fillId="4" borderId="0" applyNumberFormat="0" applyBorder="0" applyAlignment="0" applyProtection="0"/>
    <xf numFmtId="0" fontId="46" fillId="4" borderId="0" applyNumberFormat="0" applyBorder="0" applyAlignment="0" applyProtection="0"/>
    <xf numFmtId="0" fontId="0" fillId="5" borderId="0" applyNumberFormat="0" applyBorder="0" applyAlignment="0" applyProtection="0"/>
    <xf numFmtId="0" fontId="46" fillId="5" borderId="0" applyNumberFormat="0" applyBorder="0" applyAlignment="0" applyProtection="0"/>
    <xf numFmtId="0" fontId="0" fillId="6" borderId="0" applyNumberFormat="0" applyBorder="0" applyAlignment="0" applyProtection="0"/>
    <xf numFmtId="0" fontId="46" fillId="6" borderId="0" applyNumberFormat="0" applyBorder="0" applyAlignment="0" applyProtection="0"/>
    <xf numFmtId="0" fontId="0" fillId="7" borderId="0" applyNumberFormat="0" applyBorder="0" applyAlignment="0" applyProtection="0"/>
    <xf numFmtId="0" fontId="46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46" fillId="9" borderId="0" applyNumberFormat="0" applyBorder="0" applyAlignment="0" applyProtection="0"/>
    <xf numFmtId="0" fontId="0" fillId="10" borderId="0" applyNumberFormat="0" applyBorder="0" applyAlignment="0" applyProtection="0"/>
    <xf numFmtId="0" fontId="46" fillId="10" borderId="0" applyNumberFormat="0" applyBorder="0" applyAlignment="0" applyProtection="0"/>
    <xf numFmtId="0" fontId="0" fillId="11" borderId="0" applyNumberFormat="0" applyBorder="0" applyAlignment="0" applyProtection="0"/>
    <xf numFmtId="0" fontId="46" fillId="11" borderId="0" applyNumberFormat="0" applyBorder="0" applyAlignment="0" applyProtection="0"/>
    <xf numFmtId="0" fontId="0" fillId="12" borderId="0" applyNumberFormat="0" applyBorder="0" applyAlignment="0" applyProtection="0"/>
    <xf numFmtId="0" fontId="46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8" fillId="14" borderId="0" applyNumberFormat="0" applyBorder="0" applyAlignment="0" applyProtection="0"/>
    <xf numFmtId="0" fontId="47" fillId="15" borderId="0" applyNumberFormat="0" applyBorder="0" applyAlignment="0" applyProtection="0"/>
    <xf numFmtId="0" fontId="48" fillId="15" borderId="0" applyNumberFormat="0" applyBorder="0" applyAlignment="0" applyProtection="0"/>
    <xf numFmtId="0" fontId="47" fillId="16" borderId="0" applyNumberFormat="0" applyBorder="0" applyAlignment="0" applyProtection="0"/>
    <xf numFmtId="0" fontId="48" fillId="16" borderId="0" applyNumberFormat="0" applyBorder="0" applyAlignment="0" applyProtection="0"/>
    <xf numFmtId="0" fontId="47" fillId="17" borderId="0" applyNumberFormat="0" applyBorder="0" applyAlignment="0" applyProtection="0"/>
    <xf numFmtId="0" fontId="48" fillId="17" borderId="0" applyNumberFormat="0" applyBorder="0" applyAlignment="0" applyProtection="0"/>
    <xf numFmtId="0" fontId="47" fillId="18" borderId="0" applyNumberFormat="0" applyBorder="0" applyAlignment="0" applyProtection="0"/>
    <xf numFmtId="0" fontId="48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19" borderId="0" applyNumberFormat="0" applyBorder="0" applyAlignment="0" applyProtection="0"/>
    <xf numFmtId="0" fontId="0" fillId="20" borderId="1" applyNumberFormat="0" applyFont="0" applyAlignment="0" applyProtection="0"/>
    <xf numFmtId="0" fontId="46" fillId="20" borderId="1" applyNumberFormat="0" applyFont="0" applyAlignment="0" applyProtection="0"/>
    <xf numFmtId="0" fontId="49" fillId="21" borderId="0" applyNumberFormat="0" applyBorder="0" applyAlignment="0" applyProtection="0"/>
    <xf numFmtId="0" fontId="50" fillId="21" borderId="0" applyNumberFormat="0" applyBorder="0" applyAlignment="0" applyProtection="0"/>
    <xf numFmtId="0" fontId="51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48" fillId="22" borderId="0" applyNumberFormat="0" applyBorder="0" applyAlignment="0" applyProtection="0"/>
    <xf numFmtId="0" fontId="47" fillId="23" borderId="0" applyNumberFormat="0" applyBorder="0" applyAlignment="0" applyProtection="0"/>
    <xf numFmtId="0" fontId="48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6" borderId="0" applyNumberFormat="0" applyBorder="0" applyAlignment="0" applyProtection="0"/>
    <xf numFmtId="0" fontId="47" fillId="27" borderId="0" applyNumberFormat="0" applyBorder="0" applyAlignment="0" applyProtection="0"/>
    <xf numFmtId="0" fontId="48" fillId="27" borderId="0" applyNumberFormat="0" applyBorder="0" applyAlignment="0" applyProtection="0"/>
    <xf numFmtId="0" fontId="52" fillId="28" borderId="2" applyNumberFormat="0" applyAlignment="0" applyProtection="0"/>
    <xf numFmtId="0" fontId="53" fillId="28" borderId="2" applyNumberFormat="0" applyAlignment="0" applyProtection="0"/>
    <xf numFmtId="0" fontId="54" fillId="28" borderId="3" applyNumberFormat="0" applyAlignment="0" applyProtection="0"/>
    <xf numFmtId="0" fontId="55" fillId="28" borderId="3" applyNumberFormat="0" applyAlignment="0" applyProtection="0"/>
    <xf numFmtId="0" fontId="56" fillId="29" borderId="0" applyNumberFormat="0" applyBorder="0" applyAlignment="0" applyProtection="0"/>
    <xf numFmtId="0" fontId="57" fillId="29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0" borderId="4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6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30" borderId="0" applyNumberFormat="0" applyBorder="0" applyAlignment="0" applyProtection="0"/>
    <xf numFmtId="0" fontId="66" fillId="30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6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67" fillId="0" borderId="7" applyNumberFormat="0" applyFill="0" applyAlignment="0" applyProtection="0"/>
    <xf numFmtId="0" fontId="68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31" borderId="8" applyNumberFormat="0" applyAlignment="0" applyProtection="0"/>
    <xf numFmtId="0" fontId="71" fillId="31" borderId="8" applyNumberFormat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9" applyNumberFormat="0" applyFill="0" applyAlignment="0" applyProtection="0"/>
    <xf numFmtId="0" fontId="77" fillId="0" borderId="9" applyNumberFormat="0" applyFill="0" applyAlignment="0" applyProtection="0"/>
    <xf numFmtId="0" fontId="78" fillId="32" borderId="3" applyNumberFormat="0" applyAlignment="0" applyProtection="0"/>
    <xf numFmtId="0" fontId="79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Font="1" applyAlignment="1">
      <alignment/>
    </xf>
    <xf numFmtId="0" fontId="80" fillId="0" borderId="0" xfId="0" applyFont="1" applyAlignment="1">
      <alignment/>
    </xf>
    <xf numFmtId="0" fontId="80" fillId="33" borderId="10" xfId="0" applyFont="1" applyFill="1" applyBorder="1" applyAlignment="1">
      <alignment horizontal="center"/>
    </xf>
    <xf numFmtId="0" fontId="80" fillId="33" borderId="11" xfId="0" applyFont="1" applyFill="1" applyBorder="1" applyAlignment="1">
      <alignment horizontal="center" wrapText="1"/>
    </xf>
    <xf numFmtId="0" fontId="5" fillId="34" borderId="11" xfId="0" applyFont="1" applyFill="1" applyBorder="1" applyAlignment="1">
      <alignment horizontal="center" wrapText="1"/>
    </xf>
    <xf numFmtId="0" fontId="80" fillId="33" borderId="12" xfId="0" applyFont="1" applyFill="1" applyBorder="1" applyAlignment="1">
      <alignment horizontal="center" wrapText="1"/>
    </xf>
    <xf numFmtId="0" fontId="81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 wrapText="1"/>
    </xf>
    <xf numFmtId="0" fontId="7" fillId="35" borderId="11" xfId="0" applyFont="1" applyFill="1" applyBorder="1" applyAlignment="1">
      <alignment wrapText="1"/>
    </xf>
    <xf numFmtId="4" fontId="7" fillId="0" borderId="12" xfId="0" applyNumberFormat="1" applyFont="1" applyBorder="1" applyAlignment="1">
      <alignment wrapText="1"/>
    </xf>
    <xf numFmtId="0" fontId="80" fillId="0" borderId="0" xfId="0" applyFont="1" applyAlignment="1">
      <alignment horizontal="right"/>
    </xf>
    <xf numFmtId="4" fontId="7" fillId="35" borderId="11" xfId="0" applyNumberFormat="1" applyFont="1" applyFill="1" applyBorder="1" applyAlignment="1">
      <alignment wrapText="1"/>
    </xf>
    <xf numFmtId="4" fontId="80" fillId="0" borderId="0" xfId="0" applyNumberFormat="1" applyFont="1" applyAlignment="1">
      <alignment/>
    </xf>
    <xf numFmtId="0" fontId="80" fillId="0" borderId="10" xfId="0" applyFont="1" applyBorder="1" applyAlignment="1">
      <alignment horizontal="center"/>
    </xf>
    <xf numFmtId="0" fontId="80" fillId="0" borderId="11" xfId="0" applyFont="1" applyBorder="1" applyAlignment="1">
      <alignment horizontal="left" wrapText="1"/>
    </xf>
    <xf numFmtId="0" fontId="80" fillId="0" borderId="11" xfId="0" applyFont="1" applyBorder="1" applyAlignment="1">
      <alignment horizontal="center" wrapText="1"/>
    </xf>
    <xf numFmtId="4" fontId="80" fillId="35" borderId="11" xfId="0" applyNumberFormat="1" applyFont="1" applyFill="1" applyBorder="1" applyAlignment="1">
      <alignment horizontal="center" wrapText="1"/>
    </xf>
    <xf numFmtId="4" fontId="80" fillId="0" borderId="12" xfId="0" applyNumberFormat="1" applyFont="1" applyBorder="1" applyAlignment="1">
      <alignment horizontal="right" wrapText="1"/>
    </xf>
    <xf numFmtId="0" fontId="80" fillId="0" borderId="13" xfId="0" applyFont="1" applyFill="1" applyBorder="1" applyAlignment="1">
      <alignment horizontal="center" wrapText="1"/>
    </xf>
    <xf numFmtId="0" fontId="8" fillId="0" borderId="14" xfId="0" applyFont="1" applyFill="1" applyBorder="1" applyAlignment="1" applyProtection="1">
      <alignment horizontal="left" vertical="center" wrapText="1"/>
      <protection/>
    </xf>
    <xf numFmtId="0" fontId="80" fillId="0" borderId="14" xfId="0" applyFont="1" applyFill="1" applyBorder="1" applyAlignment="1">
      <alignment horizontal="center" wrapText="1"/>
    </xf>
    <xf numFmtId="4" fontId="80" fillId="35" borderId="11" xfId="0" applyNumberFormat="1" applyFont="1" applyFill="1" applyBorder="1" applyAlignment="1">
      <alignment wrapText="1"/>
    </xf>
    <xf numFmtId="4" fontId="80" fillId="0" borderId="12" xfId="0" applyNumberFormat="1" applyFont="1" applyBorder="1" applyAlignment="1">
      <alignment wrapText="1"/>
    </xf>
    <xf numFmtId="0" fontId="7" fillId="36" borderId="14" xfId="86" applyFont="1" applyFill="1" applyBorder="1" applyAlignment="1" applyProtection="1">
      <alignment horizontal="left" vertical="center" wrapText="1"/>
      <protection/>
    </xf>
    <xf numFmtId="0" fontId="7" fillId="0" borderId="14" xfId="0" applyFont="1" applyFill="1" applyBorder="1" applyAlignment="1" applyProtection="1">
      <alignment horizontal="left" vertical="center" wrapText="1"/>
      <protection/>
    </xf>
    <xf numFmtId="0" fontId="7" fillId="37" borderId="11" xfId="0" applyFont="1" applyFill="1" applyBorder="1" applyAlignment="1" applyProtection="1">
      <alignment horizontal="left" vertical="center" wrapText="1"/>
      <protection/>
    </xf>
    <xf numFmtId="0" fontId="80" fillId="0" borderId="11" xfId="0" applyFont="1" applyFill="1" applyBorder="1" applyAlignment="1" applyProtection="1">
      <alignment horizontal="left" vertical="center" wrapText="1"/>
      <protection/>
    </xf>
    <xf numFmtId="0" fontId="80" fillId="0" borderId="11" xfId="0" applyFont="1" applyFill="1" applyBorder="1" applyAlignment="1">
      <alignment horizontal="center" wrapText="1"/>
    </xf>
    <xf numFmtId="0" fontId="80" fillId="36" borderId="11" xfId="0" applyFont="1" applyFill="1" applyBorder="1" applyAlignment="1">
      <alignment horizontal="center" wrapText="1"/>
    </xf>
    <xf numFmtId="0" fontId="82" fillId="0" borderId="0" xfId="0" applyFont="1" applyAlignment="1">
      <alignment/>
    </xf>
    <xf numFmtId="0" fontId="7" fillId="0" borderId="15" xfId="0" applyFont="1" applyFill="1" applyBorder="1" applyAlignment="1">
      <alignment horizontal="left"/>
    </xf>
    <xf numFmtId="0" fontId="7" fillId="0" borderId="14" xfId="0" applyFont="1" applyFill="1" applyBorder="1" applyAlignment="1">
      <alignment horizontal="left"/>
    </xf>
    <xf numFmtId="0" fontId="80" fillId="0" borderId="16" xfId="0" applyFont="1" applyFill="1" applyBorder="1" applyAlignment="1">
      <alignment horizontal="center" wrapText="1"/>
    </xf>
    <xf numFmtId="0" fontId="80" fillId="0" borderId="17" xfId="0" applyFont="1" applyFill="1" applyBorder="1" applyAlignment="1">
      <alignment horizontal="center" wrapText="1"/>
    </xf>
    <xf numFmtId="0" fontId="80" fillId="36" borderId="13" xfId="0" applyFont="1" applyFill="1" applyBorder="1" applyAlignment="1">
      <alignment horizontal="center" wrapText="1"/>
    </xf>
    <xf numFmtId="4" fontId="80" fillId="35" borderId="13" xfId="0" applyNumberFormat="1" applyFont="1" applyFill="1" applyBorder="1" applyAlignment="1">
      <alignment wrapText="1"/>
    </xf>
    <xf numFmtId="4" fontId="80" fillId="0" borderId="18" xfId="0" applyNumberFormat="1" applyFont="1" applyBorder="1" applyAlignment="1">
      <alignment wrapText="1"/>
    </xf>
    <xf numFmtId="0" fontId="80" fillId="36" borderId="14" xfId="0" applyFont="1" applyFill="1" applyBorder="1" applyAlignment="1">
      <alignment horizontal="center" wrapText="1"/>
    </xf>
    <xf numFmtId="4" fontId="80" fillId="35" borderId="14" xfId="0" applyNumberFormat="1" applyFont="1" applyFill="1" applyBorder="1" applyAlignment="1">
      <alignment wrapText="1"/>
    </xf>
    <xf numFmtId="4" fontId="80" fillId="0" borderId="14" xfId="0" applyNumberFormat="1" applyFont="1" applyBorder="1" applyAlignment="1">
      <alignment wrapText="1"/>
    </xf>
    <xf numFmtId="0" fontId="80" fillId="0" borderId="14" xfId="85" applyFont="1" applyFill="1" applyBorder="1" applyAlignment="1">
      <alignment vertical="center" wrapText="1"/>
      <protection/>
    </xf>
    <xf numFmtId="0" fontId="80" fillId="35" borderId="11" xfId="0" applyFont="1" applyFill="1" applyBorder="1" applyAlignment="1">
      <alignment horizontal="center" wrapText="1"/>
    </xf>
    <xf numFmtId="0" fontId="80" fillId="35" borderId="11" xfId="0" applyFont="1" applyFill="1" applyBorder="1" applyAlignment="1">
      <alignment wrapText="1"/>
    </xf>
    <xf numFmtId="0" fontId="80" fillId="0" borderId="14" xfId="85" applyFont="1" applyFill="1" applyBorder="1" applyAlignment="1">
      <alignment vertical="center"/>
      <protection/>
    </xf>
    <xf numFmtId="0" fontId="83" fillId="0" borderId="0" xfId="0" applyFont="1" applyAlignment="1">
      <alignment horizontal="left" wrapText="1"/>
    </xf>
    <xf numFmtId="0" fontId="8" fillId="37" borderId="11" xfId="84" applyFont="1" applyFill="1" applyBorder="1" applyAlignment="1">
      <alignment horizontal="left" vertical="top"/>
      <protection/>
    </xf>
    <xf numFmtId="0" fontId="80" fillId="0" borderId="12" xfId="0" applyFont="1" applyBorder="1" applyAlignment="1">
      <alignment horizontal="center" wrapText="1"/>
    </xf>
    <xf numFmtId="4" fontId="9" fillId="10" borderId="19" xfId="0" applyNumberFormat="1" applyFont="1" applyFill="1" applyBorder="1" applyAlignment="1" applyProtection="1">
      <alignment horizontal="right" vertical="center" wrapText="1"/>
      <protection/>
    </xf>
    <xf numFmtId="4" fontId="9" fillId="10" borderId="20" xfId="0" applyNumberFormat="1" applyFont="1" applyFill="1" applyBorder="1" applyAlignment="1" applyProtection="1">
      <alignment horizontal="right" vertical="center" wrapText="1"/>
      <protection/>
    </xf>
    <xf numFmtId="4" fontId="9" fillId="10" borderId="21" xfId="0" applyNumberFormat="1" applyFont="1" applyFill="1" applyBorder="1" applyAlignment="1" applyProtection="1">
      <alignment horizontal="right" vertical="center" wrapText="1"/>
      <protection/>
    </xf>
    <xf numFmtId="0" fontId="6" fillId="0" borderId="0" xfId="88" applyFont="1" applyFill="1" applyBorder="1" applyAlignment="1">
      <alignment/>
      <protection/>
    </xf>
    <xf numFmtId="0" fontId="80" fillId="0" borderId="0" xfId="0" applyFont="1" applyFill="1" applyAlignment="1">
      <alignment/>
    </xf>
    <xf numFmtId="0" fontId="80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4" fontId="80" fillId="0" borderId="0" xfId="0" applyNumberFormat="1" applyFont="1" applyFill="1" applyAlignment="1">
      <alignment/>
    </xf>
    <xf numFmtId="0" fontId="7" fillId="0" borderId="14" xfId="0" applyFont="1" applyBorder="1" applyAlignment="1" applyProtection="1">
      <alignment vertical="center" wrapText="1"/>
      <protection/>
    </xf>
    <xf numFmtId="0" fontId="7" fillId="0" borderId="0" xfId="0" applyFont="1" applyBorder="1" applyAlignment="1" applyProtection="1">
      <alignment vertical="center" wrapText="1"/>
      <protection/>
    </xf>
    <xf numFmtId="0" fontId="7" fillId="0" borderId="0" xfId="0" applyFont="1" applyFill="1" applyBorder="1" applyAlignment="1" applyProtection="1">
      <alignment horizontal="left" vertical="center" wrapText="1"/>
      <protection/>
    </xf>
    <xf numFmtId="0" fontId="2" fillId="0" borderId="14" xfId="0" applyFont="1" applyFill="1" applyBorder="1" applyAlignment="1" applyProtection="1">
      <alignment horizontal="left" vertical="center" wrapText="1"/>
      <protection/>
    </xf>
    <xf numFmtId="0" fontId="80" fillId="36" borderId="0" xfId="0" applyFont="1" applyFill="1" applyAlignment="1">
      <alignment/>
    </xf>
    <xf numFmtId="0" fontId="80" fillId="0" borderId="0" xfId="0" applyFont="1" applyAlignment="1">
      <alignment horizontal="left" wrapText="1"/>
    </xf>
    <xf numFmtId="0" fontId="6" fillId="10" borderId="22" xfId="0" applyFont="1" applyFill="1" applyBorder="1" applyAlignment="1" applyProtection="1">
      <alignment horizontal="right" vertical="center" wrapText="1"/>
      <protection/>
    </xf>
    <xf numFmtId="0" fontId="6" fillId="10" borderId="23" xfId="0" applyFont="1" applyFill="1" applyBorder="1" applyAlignment="1" applyProtection="1">
      <alignment horizontal="right" vertical="center" wrapText="1"/>
      <protection/>
    </xf>
    <xf numFmtId="0" fontId="6" fillId="10" borderId="24" xfId="0" applyFont="1" applyFill="1" applyBorder="1" applyAlignment="1" applyProtection="1">
      <alignment horizontal="right" vertical="center" wrapText="1"/>
      <protection/>
    </xf>
    <xf numFmtId="0" fontId="84" fillId="33" borderId="25" xfId="0" applyFont="1" applyFill="1" applyBorder="1" applyAlignment="1">
      <alignment horizontal="right"/>
    </xf>
    <xf numFmtId="0" fontId="84" fillId="33" borderId="26" xfId="0" applyFont="1" applyFill="1" applyBorder="1" applyAlignment="1">
      <alignment horizontal="right"/>
    </xf>
    <xf numFmtId="0" fontId="84" fillId="33" borderId="27" xfId="0" applyFont="1" applyFill="1" applyBorder="1" applyAlignment="1">
      <alignment horizontal="right"/>
    </xf>
    <xf numFmtId="0" fontId="84" fillId="33" borderId="28" xfId="0" applyFont="1" applyFill="1" applyBorder="1" applyAlignment="1">
      <alignment horizontal="center" wrapText="1"/>
    </xf>
    <xf numFmtId="0" fontId="84" fillId="33" borderId="29" xfId="0" applyFont="1" applyFill="1" applyBorder="1" applyAlignment="1">
      <alignment horizontal="center" wrapText="1"/>
    </xf>
    <xf numFmtId="0" fontId="84" fillId="33" borderId="30" xfId="0" applyFont="1" applyFill="1" applyBorder="1" applyAlignment="1">
      <alignment horizontal="center" wrapText="1"/>
    </xf>
    <xf numFmtId="0" fontId="84" fillId="33" borderId="31" xfId="0" applyFont="1" applyFill="1" applyBorder="1" applyAlignment="1">
      <alignment horizontal="center"/>
    </xf>
    <xf numFmtId="0" fontId="84" fillId="33" borderId="32" xfId="0" applyFont="1" applyFill="1" applyBorder="1" applyAlignment="1">
      <alignment horizontal="center"/>
    </xf>
    <xf numFmtId="0" fontId="84" fillId="33" borderId="33" xfId="0" applyFont="1" applyFill="1" applyBorder="1" applyAlignment="1">
      <alignment horizontal="center"/>
    </xf>
    <xf numFmtId="0" fontId="5" fillId="37" borderId="11" xfId="0" applyFont="1" applyFill="1" applyBorder="1" applyAlignment="1">
      <alignment horizontal="left" wrapText="1"/>
    </xf>
    <xf numFmtId="0" fontId="5" fillId="37" borderId="12" xfId="0" applyFont="1" applyFill="1" applyBorder="1" applyAlignment="1">
      <alignment horizontal="left" wrapText="1"/>
    </xf>
    <xf numFmtId="0" fontId="6" fillId="38" borderId="34" xfId="0" applyFont="1" applyFill="1" applyBorder="1" applyAlignment="1" applyProtection="1">
      <alignment horizontal="center" vertical="center"/>
      <protection/>
    </xf>
    <xf numFmtId="0" fontId="6" fillId="38" borderId="32" xfId="0" applyFont="1" applyFill="1" applyBorder="1" applyAlignment="1" applyProtection="1">
      <alignment horizontal="center" vertical="center"/>
      <protection/>
    </xf>
    <xf numFmtId="0" fontId="6" fillId="38" borderId="33" xfId="0" applyFont="1" applyFill="1" applyBorder="1" applyAlignment="1" applyProtection="1">
      <alignment horizontal="center" vertical="center"/>
      <protection/>
    </xf>
    <xf numFmtId="0" fontId="7" fillId="36" borderId="11" xfId="0" applyFont="1" applyFill="1" applyBorder="1" applyAlignment="1">
      <alignment horizontal="left" wrapText="1"/>
    </xf>
    <xf numFmtId="0" fontId="80" fillId="36" borderId="11" xfId="0" applyFont="1" applyFill="1" applyBorder="1" applyAlignment="1">
      <alignment horizontal="left" wrapText="1"/>
    </xf>
    <xf numFmtId="0" fontId="80" fillId="36" borderId="0" xfId="0" applyFont="1" applyFill="1" applyBorder="1" applyAlignment="1">
      <alignment horizontal="left" wrapText="1"/>
    </xf>
    <xf numFmtId="0" fontId="7" fillId="36" borderId="14" xfId="0" applyFont="1" applyFill="1" applyBorder="1" applyAlignment="1" applyProtection="1">
      <alignment vertical="center" wrapText="1"/>
      <protection/>
    </xf>
    <xf numFmtId="0" fontId="80" fillId="36" borderId="11" xfId="0" applyFont="1" applyFill="1" applyBorder="1" applyAlignment="1">
      <alignment wrapText="1"/>
    </xf>
    <xf numFmtId="0" fontId="7" fillId="36" borderId="14" xfId="0" applyFont="1" applyFill="1" applyBorder="1" applyAlignment="1" applyProtection="1">
      <alignment horizontal="left" vertical="center" wrapText="1"/>
      <protection/>
    </xf>
    <xf numFmtId="0" fontId="80" fillId="36" borderId="11" xfId="0" applyFont="1" applyFill="1" applyBorder="1" applyAlignment="1">
      <alignment vertical="top" wrapText="1"/>
    </xf>
    <xf numFmtId="0" fontId="80" fillId="36" borderId="0" xfId="0" applyFont="1" applyFill="1" applyBorder="1" applyAlignment="1">
      <alignment vertical="top" wrapText="1"/>
    </xf>
    <xf numFmtId="0" fontId="7" fillId="36" borderId="14" xfId="0" applyFont="1" applyFill="1" applyBorder="1" applyAlignment="1">
      <alignment vertical="center" wrapText="1"/>
    </xf>
    <xf numFmtId="0" fontId="8" fillId="36" borderId="14" xfId="0" applyFont="1" applyFill="1" applyBorder="1" applyAlignment="1" applyProtection="1">
      <alignment vertical="center" wrapText="1"/>
      <protection/>
    </xf>
    <xf numFmtId="0" fontId="8" fillId="36" borderId="0" xfId="0" applyFont="1" applyFill="1" applyBorder="1" applyAlignment="1" applyProtection="1">
      <alignment vertical="center" wrapText="1"/>
      <protection/>
    </xf>
    <xf numFmtId="0" fontId="2" fillId="36" borderId="14" xfId="0" applyFont="1" applyFill="1" applyBorder="1" applyAlignment="1" applyProtection="1">
      <alignment horizontal="left" vertical="center" wrapText="1"/>
      <protection/>
    </xf>
    <xf numFmtId="0" fontId="5" fillId="36" borderId="11" xfId="0" applyFont="1" applyFill="1" applyBorder="1" applyAlignment="1">
      <alignment horizontal="left"/>
    </xf>
    <xf numFmtId="0" fontId="7" fillId="36" borderId="11" xfId="0" applyFont="1" applyFill="1" applyBorder="1" applyAlignment="1" applyProtection="1">
      <alignment horizontal="left" vertical="center" wrapText="1"/>
      <protection/>
    </xf>
  </cellXfs>
  <cellStyles count="93">
    <cellStyle name="Normal" xfId="0"/>
    <cellStyle name="20% - Isticanje1" xfId="15"/>
    <cellStyle name="20% - Isticanje1 2" xfId="16"/>
    <cellStyle name="20% - Isticanje2" xfId="17"/>
    <cellStyle name="20% - Isticanje2 2" xfId="18"/>
    <cellStyle name="20% - Isticanje3" xfId="19"/>
    <cellStyle name="20% - Isticanje3 2" xfId="20"/>
    <cellStyle name="20% - Isticanje4" xfId="21"/>
    <cellStyle name="20% - Isticanje4 2" xfId="22"/>
    <cellStyle name="20% - Isticanje5" xfId="23"/>
    <cellStyle name="20% - Isticanje5 2" xfId="24"/>
    <cellStyle name="20% - Isticanje6" xfId="25"/>
    <cellStyle name="20% - Isticanje6 2" xfId="26"/>
    <cellStyle name="40% - Isticanje1" xfId="27"/>
    <cellStyle name="40% - Isticanje2" xfId="28"/>
    <cellStyle name="40% - Isticanje2 2" xfId="29"/>
    <cellStyle name="40% - Isticanje3" xfId="30"/>
    <cellStyle name="40% - Isticanje3 2" xfId="31"/>
    <cellStyle name="40% - Isticanje4" xfId="32"/>
    <cellStyle name="40% - Isticanje4 2" xfId="33"/>
    <cellStyle name="40% - Isticanje5" xfId="34"/>
    <cellStyle name="40% - Isticanje5 2" xfId="35"/>
    <cellStyle name="40% - Isticanje6" xfId="36"/>
    <cellStyle name="40% - Isticanje6 2" xfId="37"/>
    <cellStyle name="60% - Isticanje1" xfId="38"/>
    <cellStyle name="60% - Isticanje1 2" xfId="39"/>
    <cellStyle name="60% - Isticanje2" xfId="40"/>
    <cellStyle name="60% - Isticanje2 2" xfId="41"/>
    <cellStyle name="60% - Isticanje3" xfId="42"/>
    <cellStyle name="60% - Isticanje3 2" xfId="43"/>
    <cellStyle name="60% - Isticanje4" xfId="44"/>
    <cellStyle name="60% - Isticanje4 2" xfId="45"/>
    <cellStyle name="60% - Isticanje5" xfId="46"/>
    <cellStyle name="60% - Isticanje5 2" xfId="47"/>
    <cellStyle name="60% - Isticanje6" xfId="48"/>
    <cellStyle name="60% - Isticanje6 2" xfId="49"/>
    <cellStyle name="Bilješka" xfId="50"/>
    <cellStyle name="Bilješka 2" xfId="51"/>
    <cellStyle name="Dobro" xfId="52"/>
    <cellStyle name="Dobro 2" xfId="53"/>
    <cellStyle name="Hyperlink" xfId="54"/>
    <cellStyle name="Isticanje1" xfId="55"/>
    <cellStyle name="Isticanje1 2" xfId="56"/>
    <cellStyle name="Isticanje2" xfId="57"/>
    <cellStyle name="Isticanje2 2" xfId="58"/>
    <cellStyle name="Isticanje3" xfId="59"/>
    <cellStyle name="Isticanje3 2" xfId="60"/>
    <cellStyle name="Isticanje4" xfId="61"/>
    <cellStyle name="Isticanje4 2" xfId="62"/>
    <cellStyle name="Isticanje5" xfId="63"/>
    <cellStyle name="Isticanje5 2" xfId="64"/>
    <cellStyle name="Isticanje6" xfId="65"/>
    <cellStyle name="Isticanje6 2" xfId="66"/>
    <cellStyle name="Izlaz" xfId="67"/>
    <cellStyle name="Izlaz 2" xfId="68"/>
    <cellStyle name="Izračun" xfId="69"/>
    <cellStyle name="Izračun 2" xfId="70"/>
    <cellStyle name="Loše" xfId="71"/>
    <cellStyle name="Loše 2" xfId="72"/>
    <cellStyle name="Naslov" xfId="73"/>
    <cellStyle name="Naslov 1" xfId="74"/>
    <cellStyle name="Naslov 1 2" xfId="75"/>
    <cellStyle name="Naslov 2" xfId="76"/>
    <cellStyle name="Naslov 2 2" xfId="77"/>
    <cellStyle name="Naslov 3" xfId="78"/>
    <cellStyle name="Naslov 3 2" xfId="79"/>
    <cellStyle name="Naslov 4" xfId="80"/>
    <cellStyle name="Naslov 4 2" xfId="81"/>
    <cellStyle name="Neutralno" xfId="82"/>
    <cellStyle name="Neutralno 2" xfId="83"/>
    <cellStyle name="Normal 2" xfId="84"/>
    <cellStyle name="Normal_Sheet1" xfId="85"/>
    <cellStyle name="Normalno 2" xfId="86"/>
    <cellStyle name="Normalno 3" xfId="87"/>
    <cellStyle name="Obično_List1" xfId="88"/>
    <cellStyle name="Percent" xfId="89"/>
    <cellStyle name="Povezana ćelija" xfId="90"/>
    <cellStyle name="Povezana ćelija 2" xfId="91"/>
    <cellStyle name="Followed Hyperlink" xfId="92"/>
    <cellStyle name="Provjera ćelije" xfId="93"/>
    <cellStyle name="Provjera ćelije 2" xfId="94"/>
    <cellStyle name="Tekst objašnjenja" xfId="95"/>
    <cellStyle name="Tekst objašnjenja 2" xfId="96"/>
    <cellStyle name="Tekst upozorenja" xfId="97"/>
    <cellStyle name="Tekst upozorenja 2" xfId="98"/>
    <cellStyle name="Ukupni zbroj" xfId="99"/>
    <cellStyle name="Ukupni zbroj 2" xfId="100"/>
    <cellStyle name="Unos" xfId="101"/>
    <cellStyle name="Unos 2" xfId="102"/>
    <cellStyle name="Currency" xfId="103"/>
    <cellStyle name="Currency [0]" xfId="104"/>
    <cellStyle name="Comma" xfId="105"/>
    <cellStyle name="Comma [0]" xfId="106"/>
  </cellStyles>
  <dxfs count="1">
    <dxf>
      <font>
        <color indexed="63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9"/>
  <sheetViews>
    <sheetView tabSelected="1" zoomScalePageLayoutView="0" workbookViewId="0" topLeftCell="A1">
      <selection activeCell="L73" sqref="L73"/>
    </sheetView>
  </sheetViews>
  <sheetFormatPr defaultColWidth="9.140625" defaultRowHeight="12.75"/>
  <cols>
    <col min="1" max="1" width="6.8515625" style="2" bestFit="1" customWidth="1"/>
    <col min="2" max="2" width="64.140625" style="2" customWidth="1"/>
    <col min="3" max="4" width="12.7109375" style="2" customWidth="1"/>
    <col min="5" max="5" width="9.7109375" style="2" customWidth="1"/>
    <col min="6" max="7" width="12.7109375" style="2" customWidth="1"/>
    <col min="8" max="8" width="27.00390625" style="2" customWidth="1"/>
    <col min="9" max="16384" width="9.140625" style="2" customWidth="1"/>
  </cols>
  <sheetData>
    <row r="1" spans="1:7" ht="13.5" thickBot="1">
      <c r="A1" s="65" t="s">
        <v>15</v>
      </c>
      <c r="B1" s="66"/>
      <c r="C1" s="66"/>
      <c r="D1" s="66"/>
      <c r="E1" s="66"/>
      <c r="F1" s="66"/>
      <c r="G1" s="67"/>
    </row>
    <row r="2" spans="1:7" ht="30.75" customHeight="1">
      <c r="A2" s="68" t="s">
        <v>16</v>
      </c>
      <c r="B2" s="69"/>
      <c r="C2" s="69"/>
      <c r="D2" s="69"/>
      <c r="E2" s="69"/>
      <c r="F2" s="69"/>
      <c r="G2" s="70"/>
    </row>
    <row r="3" spans="1:7" ht="12.75">
      <c r="A3" s="71" t="s">
        <v>17</v>
      </c>
      <c r="B3" s="72"/>
      <c r="C3" s="72"/>
      <c r="D3" s="72"/>
      <c r="E3" s="72"/>
      <c r="F3" s="72"/>
      <c r="G3" s="73"/>
    </row>
    <row r="4" spans="1:7" ht="52.5" customHeight="1">
      <c r="A4" s="3" t="s">
        <v>0</v>
      </c>
      <c r="B4" s="4" t="s">
        <v>1</v>
      </c>
      <c r="C4" s="4" t="s">
        <v>2</v>
      </c>
      <c r="D4" s="4" t="s">
        <v>14</v>
      </c>
      <c r="E4" s="5" t="s">
        <v>5</v>
      </c>
      <c r="F4" s="4" t="s">
        <v>3</v>
      </c>
      <c r="G4" s="6" t="s">
        <v>4</v>
      </c>
    </row>
    <row r="5" spans="1:7" ht="40.5" customHeight="1">
      <c r="A5" s="3"/>
      <c r="B5" s="74" t="s">
        <v>10</v>
      </c>
      <c r="C5" s="74"/>
      <c r="D5" s="74"/>
      <c r="E5" s="74"/>
      <c r="F5" s="74"/>
      <c r="G5" s="75"/>
    </row>
    <row r="6" spans="1:7" ht="23.25" customHeight="1">
      <c r="A6" s="76" t="s">
        <v>6</v>
      </c>
      <c r="B6" s="77"/>
      <c r="C6" s="77"/>
      <c r="D6" s="77"/>
      <c r="E6" s="77"/>
      <c r="F6" s="77"/>
      <c r="G6" s="78"/>
    </row>
    <row r="7" spans="1:7" ht="12.75">
      <c r="A7" s="7">
        <v>1</v>
      </c>
      <c r="B7" s="79" t="s">
        <v>18</v>
      </c>
      <c r="C7" s="8"/>
      <c r="D7" s="8">
        <v>10</v>
      </c>
      <c r="E7" s="8"/>
      <c r="F7" s="9"/>
      <c r="G7" s="10"/>
    </row>
    <row r="8" spans="1:9" ht="12.75">
      <c r="A8" s="7">
        <v>2</v>
      </c>
      <c r="B8" s="79" t="s">
        <v>50</v>
      </c>
      <c r="C8" s="8"/>
      <c r="D8" s="8">
        <v>30</v>
      </c>
      <c r="E8" s="8"/>
      <c r="F8" s="9"/>
      <c r="G8" s="10"/>
      <c r="I8" s="11"/>
    </row>
    <row r="9" spans="1:7" ht="12.75">
      <c r="A9" s="7">
        <v>3</v>
      </c>
      <c r="B9" s="79" t="s">
        <v>56</v>
      </c>
      <c r="C9" s="8"/>
      <c r="D9" s="8">
        <v>4</v>
      </c>
      <c r="E9" s="8"/>
      <c r="F9" s="9"/>
      <c r="G9" s="10"/>
    </row>
    <row r="10" spans="1:7" ht="12.75">
      <c r="A10" s="7">
        <v>4</v>
      </c>
      <c r="B10" s="79" t="s">
        <v>57</v>
      </c>
      <c r="C10" s="8"/>
      <c r="D10" s="8">
        <v>3</v>
      </c>
      <c r="E10" s="8"/>
      <c r="F10" s="9"/>
      <c r="G10" s="10"/>
    </row>
    <row r="11" spans="1:7" ht="12.75">
      <c r="A11" s="7">
        <v>5</v>
      </c>
      <c r="B11" s="79" t="s">
        <v>60</v>
      </c>
      <c r="C11" s="8"/>
      <c r="D11" s="8">
        <v>3</v>
      </c>
      <c r="E11" s="8"/>
      <c r="F11" s="9"/>
      <c r="G11" s="10"/>
    </row>
    <row r="12" spans="1:7" ht="16.5" customHeight="1">
      <c r="A12" s="7">
        <v>6</v>
      </c>
      <c r="B12" s="79" t="s">
        <v>19</v>
      </c>
      <c r="C12" s="8"/>
      <c r="D12" s="8">
        <v>7</v>
      </c>
      <c r="E12" s="8"/>
      <c r="F12" s="9"/>
      <c r="G12" s="10"/>
    </row>
    <row r="13" spans="1:7" ht="12.75">
      <c r="A13" s="7">
        <v>7</v>
      </c>
      <c r="B13" s="79" t="s">
        <v>55</v>
      </c>
      <c r="C13" s="8"/>
      <c r="D13" s="8">
        <v>10</v>
      </c>
      <c r="E13" s="8"/>
      <c r="F13" s="12"/>
      <c r="G13" s="10"/>
    </row>
    <row r="14" spans="1:7" ht="12.75">
      <c r="A14" s="7">
        <v>8</v>
      </c>
      <c r="B14" s="79" t="s">
        <v>61</v>
      </c>
      <c r="C14" s="8"/>
      <c r="D14" s="8">
        <v>7</v>
      </c>
      <c r="E14" s="8"/>
      <c r="F14" s="12"/>
      <c r="G14" s="10"/>
    </row>
    <row r="15" spans="1:7" ht="12.75">
      <c r="A15" s="14">
        <v>9</v>
      </c>
      <c r="B15" s="80" t="s">
        <v>20</v>
      </c>
      <c r="C15" s="16"/>
      <c r="D15" s="16">
        <v>2</v>
      </c>
      <c r="E15" s="16"/>
      <c r="F15" s="17"/>
      <c r="G15" s="18"/>
    </row>
    <row r="16" spans="1:7" ht="12.75">
      <c r="A16" s="14">
        <v>10</v>
      </c>
      <c r="B16" s="80" t="s">
        <v>62</v>
      </c>
      <c r="C16" s="16"/>
      <c r="D16" s="16">
        <v>3</v>
      </c>
      <c r="E16" s="16"/>
      <c r="F16" s="17"/>
      <c r="G16" s="18"/>
    </row>
    <row r="17" spans="1:7" ht="12.75">
      <c r="A17" s="14">
        <v>11</v>
      </c>
      <c r="B17" s="80" t="s">
        <v>21</v>
      </c>
      <c r="C17" s="16"/>
      <c r="D17" s="16">
        <v>50</v>
      </c>
      <c r="E17" s="16"/>
      <c r="F17" s="17"/>
      <c r="G17" s="18"/>
    </row>
    <row r="18" spans="1:7" ht="12.75">
      <c r="A18" s="14">
        <v>12</v>
      </c>
      <c r="B18" s="80" t="s">
        <v>22</v>
      </c>
      <c r="C18" s="16"/>
      <c r="D18" s="16">
        <v>400</v>
      </c>
      <c r="E18" s="16"/>
      <c r="F18" s="17"/>
      <c r="G18" s="18"/>
    </row>
    <row r="19" spans="1:7" ht="12.75">
      <c r="A19" s="14">
        <v>13</v>
      </c>
      <c r="B19" s="80" t="s">
        <v>63</v>
      </c>
      <c r="C19" s="16"/>
      <c r="D19" s="16">
        <v>1</v>
      </c>
      <c r="E19" s="16"/>
      <c r="F19" s="17"/>
      <c r="G19" s="18"/>
    </row>
    <row r="20" spans="1:7" ht="12.75">
      <c r="A20" s="14">
        <v>14</v>
      </c>
      <c r="B20" s="81" t="s">
        <v>53</v>
      </c>
      <c r="C20" s="16"/>
      <c r="D20" s="16">
        <v>12</v>
      </c>
      <c r="E20" s="16"/>
      <c r="F20" s="17"/>
      <c r="G20" s="18"/>
    </row>
    <row r="21" spans="1:7" ht="12.75">
      <c r="A21" s="14">
        <v>15</v>
      </c>
      <c r="B21" s="82" t="s">
        <v>23</v>
      </c>
      <c r="C21" s="16"/>
      <c r="D21" s="16">
        <v>3</v>
      </c>
      <c r="E21" s="16"/>
      <c r="F21" s="22"/>
      <c r="G21" s="23"/>
    </row>
    <row r="22" spans="1:7" ht="12.75">
      <c r="A22" s="14">
        <v>16</v>
      </c>
      <c r="B22" s="82" t="s">
        <v>54</v>
      </c>
      <c r="C22" s="16"/>
      <c r="D22" s="16">
        <v>2</v>
      </c>
      <c r="E22" s="16"/>
      <c r="F22" s="22"/>
      <c r="G22" s="23"/>
    </row>
    <row r="23" spans="1:7" ht="12.75">
      <c r="A23" s="14">
        <v>17</v>
      </c>
      <c r="B23" s="83" t="s">
        <v>64</v>
      </c>
      <c r="C23" s="16"/>
      <c r="D23" s="16">
        <v>3</v>
      </c>
      <c r="E23" s="16"/>
      <c r="F23" s="22"/>
      <c r="G23" s="23"/>
    </row>
    <row r="24" spans="1:7" ht="12.75">
      <c r="A24" s="14">
        <v>18</v>
      </c>
      <c r="B24" s="83" t="s">
        <v>65</v>
      </c>
      <c r="C24" s="16"/>
      <c r="D24" s="16">
        <v>4</v>
      </c>
      <c r="E24" s="16"/>
      <c r="F24" s="22"/>
      <c r="G24" s="23"/>
    </row>
    <row r="25" spans="1:7" ht="12.75">
      <c r="A25" s="14">
        <v>19</v>
      </c>
      <c r="B25" s="83" t="s">
        <v>24</v>
      </c>
      <c r="C25" s="16"/>
      <c r="D25" s="16">
        <v>1</v>
      </c>
      <c r="E25" s="16"/>
      <c r="F25" s="22"/>
      <c r="G25" s="23"/>
    </row>
    <row r="26" spans="1:7" ht="12.75">
      <c r="A26" s="14">
        <v>20</v>
      </c>
      <c r="B26" s="83" t="s">
        <v>25</v>
      </c>
      <c r="C26" s="16"/>
      <c r="D26" s="16">
        <v>2</v>
      </c>
      <c r="E26" s="16"/>
      <c r="F26" s="22"/>
      <c r="G26" s="23"/>
    </row>
    <row r="27" spans="1:7" ht="12.75">
      <c r="A27" s="14">
        <v>21</v>
      </c>
      <c r="B27" s="83" t="s">
        <v>66</v>
      </c>
      <c r="C27" s="16"/>
      <c r="D27" s="16">
        <v>100</v>
      </c>
      <c r="E27" s="16"/>
      <c r="F27" s="22"/>
      <c r="G27" s="23"/>
    </row>
    <row r="28" spans="1:7" ht="12.75">
      <c r="A28" s="14">
        <v>22</v>
      </c>
      <c r="B28" s="83" t="s">
        <v>67</v>
      </c>
      <c r="C28" s="16"/>
      <c r="D28" s="16">
        <v>1</v>
      </c>
      <c r="E28" s="16"/>
      <c r="F28" s="22"/>
      <c r="G28" s="23"/>
    </row>
    <row r="29" spans="1:7" ht="12.75">
      <c r="A29" s="14">
        <v>23</v>
      </c>
      <c r="B29" s="83" t="s">
        <v>68</v>
      </c>
      <c r="C29" s="16"/>
      <c r="D29" s="16">
        <v>30</v>
      </c>
      <c r="E29" s="16"/>
      <c r="F29" s="22"/>
      <c r="G29" s="23"/>
    </row>
    <row r="30" spans="1:7" ht="12.75">
      <c r="A30" s="14">
        <v>24</v>
      </c>
      <c r="B30" s="83" t="s">
        <v>69</v>
      </c>
      <c r="C30" s="16"/>
      <c r="D30" s="16">
        <v>6</v>
      </c>
      <c r="E30" s="16"/>
      <c r="F30" s="22"/>
      <c r="G30" s="23"/>
    </row>
    <row r="31" spans="1:7" ht="12.75">
      <c r="A31" s="14">
        <v>25</v>
      </c>
      <c r="B31" s="80" t="s">
        <v>70</v>
      </c>
      <c r="C31" s="16"/>
      <c r="D31" s="16">
        <v>8</v>
      </c>
      <c r="E31" s="16"/>
      <c r="F31" s="22"/>
      <c r="G31" s="23"/>
    </row>
    <row r="32" spans="1:7" ht="12.75">
      <c r="A32" s="14">
        <v>26</v>
      </c>
      <c r="B32" s="84" t="s">
        <v>71</v>
      </c>
      <c r="C32" s="16"/>
      <c r="D32" s="16">
        <v>4</v>
      </c>
      <c r="E32" s="16"/>
      <c r="F32" s="22"/>
      <c r="G32" s="23"/>
    </row>
    <row r="33" spans="1:7" ht="12.75">
      <c r="A33" s="14">
        <v>27</v>
      </c>
      <c r="B33" s="24" t="s">
        <v>72</v>
      </c>
      <c r="C33" s="16"/>
      <c r="D33" s="16">
        <v>20</v>
      </c>
      <c r="E33" s="16"/>
      <c r="F33" s="22"/>
      <c r="G33" s="23"/>
    </row>
    <row r="34" spans="1:7" ht="12.75">
      <c r="A34" s="14">
        <v>28</v>
      </c>
      <c r="B34" s="84" t="s">
        <v>26</v>
      </c>
      <c r="C34" s="16"/>
      <c r="D34" s="16">
        <v>10</v>
      </c>
      <c r="E34" s="16"/>
      <c r="F34" s="22"/>
      <c r="G34" s="23"/>
    </row>
    <row r="35" spans="1:7" ht="12.75">
      <c r="A35" s="14">
        <v>29</v>
      </c>
      <c r="B35" s="84" t="s">
        <v>27</v>
      </c>
      <c r="C35" s="16"/>
      <c r="D35" s="16">
        <v>3</v>
      </c>
      <c r="E35" s="16"/>
      <c r="F35" s="22"/>
      <c r="G35" s="23"/>
    </row>
    <row r="36" spans="1:7" ht="12.75">
      <c r="A36" s="14">
        <v>30</v>
      </c>
      <c r="B36" s="85" t="s">
        <v>28</v>
      </c>
      <c r="C36" s="16"/>
      <c r="D36" s="16">
        <v>500</v>
      </c>
      <c r="E36" s="16"/>
      <c r="F36" s="22"/>
      <c r="G36" s="23"/>
    </row>
    <row r="37" spans="1:7" ht="12.75">
      <c r="A37" s="14">
        <v>31</v>
      </c>
      <c r="B37" s="86" t="s">
        <v>29</v>
      </c>
      <c r="C37" s="16"/>
      <c r="D37" s="16">
        <v>500</v>
      </c>
      <c r="E37" s="16"/>
      <c r="F37" s="22"/>
      <c r="G37" s="23"/>
    </row>
    <row r="38" spans="1:7" ht="12.75">
      <c r="A38" s="14">
        <v>32</v>
      </c>
      <c r="B38" s="87" t="s">
        <v>30</v>
      </c>
      <c r="C38" s="16"/>
      <c r="D38" s="16">
        <v>500</v>
      </c>
      <c r="E38" s="16"/>
      <c r="F38" s="22"/>
      <c r="G38" s="23"/>
    </row>
    <row r="39" spans="1:7" ht="14.25">
      <c r="A39" s="14">
        <v>33</v>
      </c>
      <c r="B39" s="88" t="s">
        <v>31</v>
      </c>
      <c r="C39" s="16"/>
      <c r="D39" s="16">
        <v>5</v>
      </c>
      <c r="E39" s="16"/>
      <c r="F39" s="22"/>
      <c r="G39" s="23"/>
    </row>
    <row r="40" spans="1:7" ht="14.25">
      <c r="A40" s="14">
        <v>34</v>
      </c>
      <c r="B40" s="89" t="s">
        <v>32</v>
      </c>
      <c r="C40" s="16"/>
      <c r="D40" s="16">
        <v>2</v>
      </c>
      <c r="E40" s="16"/>
      <c r="F40" s="22"/>
      <c r="G40" s="23"/>
    </row>
    <row r="41" spans="1:7" ht="12.75">
      <c r="A41" s="14">
        <v>35</v>
      </c>
      <c r="B41" s="83" t="s">
        <v>51</v>
      </c>
      <c r="C41" s="16"/>
      <c r="D41" s="16">
        <v>3</v>
      </c>
      <c r="E41" s="16"/>
      <c r="F41" s="22"/>
      <c r="G41" s="23"/>
    </row>
    <row r="42" spans="1:7" ht="12.75">
      <c r="A42" s="14">
        <v>36</v>
      </c>
      <c r="B42" s="83" t="s">
        <v>33</v>
      </c>
      <c r="C42" s="16"/>
      <c r="D42" s="16">
        <v>100</v>
      </c>
      <c r="E42" s="16"/>
      <c r="F42" s="22"/>
      <c r="G42" s="23"/>
    </row>
    <row r="43" spans="1:7" ht="12.75">
      <c r="A43" s="14">
        <v>37</v>
      </c>
      <c r="B43" s="83" t="s">
        <v>34</v>
      </c>
      <c r="C43" s="16"/>
      <c r="D43" s="16">
        <v>4</v>
      </c>
      <c r="E43" s="16"/>
      <c r="F43" s="22"/>
      <c r="G43" s="23"/>
    </row>
    <row r="44" spans="1:7" ht="12.75">
      <c r="A44" s="14">
        <v>38</v>
      </c>
      <c r="B44" s="83" t="s">
        <v>52</v>
      </c>
      <c r="C44" s="16"/>
      <c r="D44" s="16">
        <v>3</v>
      </c>
      <c r="E44" s="16"/>
      <c r="F44" s="22"/>
      <c r="G44" s="23"/>
    </row>
    <row r="45" spans="1:7" ht="12.75">
      <c r="A45" s="14">
        <v>39</v>
      </c>
      <c r="B45" s="90" t="s">
        <v>35</v>
      </c>
      <c r="C45" s="16"/>
      <c r="D45" s="16">
        <v>5</v>
      </c>
      <c r="E45" s="16"/>
      <c r="F45" s="22"/>
      <c r="G45" s="23"/>
    </row>
    <row r="46" spans="1:7" ht="12.75">
      <c r="A46" s="14">
        <v>40</v>
      </c>
      <c r="B46" s="83" t="s">
        <v>74</v>
      </c>
      <c r="C46" s="16"/>
      <c r="D46" s="16">
        <v>2</v>
      </c>
      <c r="E46" s="16"/>
      <c r="F46" s="22"/>
      <c r="G46" s="23"/>
    </row>
    <row r="47" spans="1:7" ht="12.75">
      <c r="A47" s="14">
        <v>41</v>
      </c>
      <c r="B47" s="83" t="s">
        <v>75</v>
      </c>
      <c r="C47" s="16"/>
      <c r="D47" s="16">
        <v>2</v>
      </c>
      <c r="E47" s="16"/>
      <c r="F47" s="22"/>
      <c r="G47" s="23"/>
    </row>
    <row r="48" spans="1:7" ht="12.75">
      <c r="A48" s="14">
        <v>42</v>
      </c>
      <c r="B48" s="83" t="s">
        <v>36</v>
      </c>
      <c r="C48" s="16"/>
      <c r="D48" s="16">
        <v>100</v>
      </c>
      <c r="E48" s="16"/>
      <c r="F48" s="22"/>
      <c r="G48" s="23"/>
    </row>
    <row r="49" spans="1:7" ht="12.75">
      <c r="A49" s="14">
        <v>43</v>
      </c>
      <c r="B49" s="91" t="s">
        <v>37</v>
      </c>
      <c r="C49" s="16"/>
      <c r="D49" s="16">
        <v>3</v>
      </c>
      <c r="E49" s="16"/>
      <c r="F49" s="22"/>
      <c r="G49" s="23"/>
    </row>
    <row r="50" spans="1:7" ht="12.75">
      <c r="A50" s="14">
        <v>44</v>
      </c>
      <c r="B50" s="91" t="s">
        <v>79</v>
      </c>
      <c r="C50" s="16"/>
      <c r="D50" s="16">
        <v>1</v>
      </c>
      <c r="E50" s="16"/>
      <c r="F50" s="22"/>
      <c r="G50" s="23"/>
    </row>
    <row r="51" spans="1:7" ht="12.75">
      <c r="A51" s="14">
        <v>45</v>
      </c>
      <c r="B51" s="80" t="s">
        <v>80</v>
      </c>
      <c r="C51" s="16"/>
      <c r="D51" s="16">
        <v>2</v>
      </c>
      <c r="E51" s="16"/>
      <c r="F51" s="22"/>
      <c r="G51" s="23"/>
    </row>
    <row r="52" spans="1:7" ht="12.75">
      <c r="A52" s="14">
        <v>46</v>
      </c>
      <c r="B52" s="80" t="s">
        <v>38</v>
      </c>
      <c r="C52" s="16"/>
      <c r="D52" s="16">
        <v>7</v>
      </c>
      <c r="E52" s="16"/>
      <c r="F52" s="22"/>
      <c r="G52" s="23"/>
    </row>
    <row r="53" spans="1:7" ht="12.75">
      <c r="A53" s="14">
        <v>47</v>
      </c>
      <c r="B53" s="80" t="s">
        <v>39</v>
      </c>
      <c r="C53" s="16"/>
      <c r="D53" s="16">
        <v>30</v>
      </c>
      <c r="E53" s="16"/>
      <c r="F53" s="22"/>
      <c r="G53" s="23"/>
    </row>
    <row r="54" spans="1:7" ht="12.75">
      <c r="A54" s="14">
        <v>48</v>
      </c>
      <c r="B54" s="92" t="s">
        <v>81</v>
      </c>
      <c r="C54" s="16"/>
      <c r="D54" s="16">
        <v>2</v>
      </c>
      <c r="E54" s="16"/>
      <c r="F54" s="22"/>
      <c r="G54" s="23"/>
    </row>
    <row r="55" spans="1:7" ht="12.75">
      <c r="A55" s="14">
        <v>49</v>
      </c>
      <c r="B55" s="80" t="s">
        <v>77</v>
      </c>
      <c r="C55" s="16"/>
      <c r="D55" s="16">
        <v>30</v>
      </c>
      <c r="E55" s="16"/>
      <c r="F55" s="22"/>
      <c r="G55" s="23"/>
    </row>
    <row r="56" spans="1:7" ht="12.75">
      <c r="A56" s="14">
        <v>50</v>
      </c>
      <c r="B56" s="80" t="s">
        <v>78</v>
      </c>
      <c r="C56" s="16"/>
      <c r="D56" s="16">
        <v>100</v>
      </c>
      <c r="E56" s="16"/>
      <c r="F56" s="22"/>
      <c r="G56" s="23"/>
    </row>
    <row r="57" spans="1:7" ht="12.75">
      <c r="A57" s="14">
        <v>51</v>
      </c>
      <c r="B57" s="80" t="s">
        <v>40</v>
      </c>
      <c r="C57" s="16"/>
      <c r="D57" s="16">
        <v>10</v>
      </c>
      <c r="E57" s="16"/>
      <c r="F57" s="22"/>
      <c r="G57" s="23"/>
    </row>
    <row r="58" spans="1:7" ht="12.75">
      <c r="A58" s="14">
        <v>52</v>
      </c>
      <c r="B58" s="80" t="s">
        <v>73</v>
      </c>
      <c r="C58" s="16"/>
      <c r="D58" s="16">
        <v>4</v>
      </c>
      <c r="E58" s="16"/>
      <c r="F58" s="22"/>
      <c r="G58" s="23"/>
    </row>
    <row r="59" spans="1:7" ht="12.75">
      <c r="A59" s="14">
        <v>53</v>
      </c>
      <c r="B59" s="80" t="s">
        <v>58</v>
      </c>
      <c r="C59" s="16"/>
      <c r="D59" s="16">
        <v>5</v>
      </c>
      <c r="E59" s="16"/>
      <c r="F59" s="22"/>
      <c r="G59" s="23"/>
    </row>
    <row r="60" spans="1:12" ht="12.75">
      <c r="A60" s="14">
        <v>54</v>
      </c>
      <c r="B60" s="80" t="s">
        <v>59</v>
      </c>
      <c r="C60" s="16"/>
      <c r="D60" s="16">
        <v>5</v>
      </c>
      <c r="E60" s="16"/>
      <c r="F60" s="22"/>
      <c r="G60" s="23"/>
      <c r="L60" s="60"/>
    </row>
    <row r="61" spans="1:7" ht="12.75">
      <c r="A61" s="14">
        <v>55</v>
      </c>
      <c r="B61" s="92" t="s">
        <v>76</v>
      </c>
      <c r="C61" s="16"/>
      <c r="D61" s="16">
        <v>100</v>
      </c>
      <c r="E61" s="16"/>
      <c r="F61" s="22"/>
      <c r="G61" s="23"/>
    </row>
    <row r="62" spans="1:7" ht="12.75">
      <c r="A62" s="14">
        <v>56</v>
      </c>
      <c r="B62" s="92" t="s">
        <v>49</v>
      </c>
      <c r="C62" s="16"/>
      <c r="D62" s="16">
        <v>8</v>
      </c>
      <c r="E62" s="16"/>
      <c r="F62" s="22"/>
      <c r="G62" s="23"/>
    </row>
    <row r="63" spans="1:7" ht="12.75">
      <c r="A63" s="14">
        <v>57</v>
      </c>
      <c r="B63" s="80" t="s">
        <v>48</v>
      </c>
      <c r="C63" s="16"/>
      <c r="D63" s="16">
        <v>1</v>
      </c>
      <c r="E63" s="16"/>
      <c r="F63" s="22"/>
      <c r="G63" s="23"/>
    </row>
    <row r="64" spans="1:7" ht="12.75">
      <c r="A64" s="14">
        <v>58</v>
      </c>
      <c r="B64" s="80" t="s">
        <v>47</v>
      </c>
      <c r="C64" s="16"/>
      <c r="D64" s="16">
        <v>1</v>
      </c>
      <c r="E64" s="16"/>
      <c r="F64" s="22"/>
      <c r="G64" s="23"/>
    </row>
    <row r="65" spans="1:7" ht="12.75">
      <c r="A65" s="14">
        <v>59</v>
      </c>
      <c r="B65" s="80" t="s">
        <v>46</v>
      </c>
      <c r="C65" s="16"/>
      <c r="D65" s="16">
        <v>1</v>
      </c>
      <c r="E65" s="16"/>
      <c r="F65" s="22"/>
      <c r="G65" s="23"/>
    </row>
    <row r="66" spans="1:7" ht="12.75">
      <c r="A66" s="14">
        <v>60</v>
      </c>
      <c r="B66" s="84" t="s">
        <v>41</v>
      </c>
      <c r="C66" s="16"/>
      <c r="D66" s="16">
        <v>1</v>
      </c>
      <c r="E66" s="16"/>
      <c r="F66" s="22"/>
      <c r="G66" s="23"/>
    </row>
    <row r="67" spans="1:7" ht="12.75">
      <c r="A67" s="14">
        <v>61</v>
      </c>
      <c r="B67" s="92" t="s">
        <v>42</v>
      </c>
      <c r="C67" s="16"/>
      <c r="D67" s="16">
        <v>1</v>
      </c>
      <c r="E67" s="16"/>
      <c r="F67" s="22"/>
      <c r="G67" s="23"/>
    </row>
    <row r="68" spans="1:7" ht="12.75">
      <c r="A68" s="14">
        <v>62</v>
      </c>
      <c r="B68" s="84" t="s">
        <v>43</v>
      </c>
      <c r="C68" s="16"/>
      <c r="D68" s="16">
        <v>1</v>
      </c>
      <c r="E68" s="16"/>
      <c r="F68" s="22"/>
      <c r="G68" s="23"/>
    </row>
    <row r="69" spans="1:7" ht="12.75">
      <c r="A69" s="14">
        <v>63</v>
      </c>
      <c r="B69" s="84" t="s">
        <v>44</v>
      </c>
      <c r="C69" s="16"/>
      <c r="D69" s="16">
        <v>1</v>
      </c>
      <c r="E69" s="16"/>
      <c r="F69" s="22"/>
      <c r="G69" s="23"/>
    </row>
    <row r="70" spans="1:7" ht="12.75">
      <c r="A70" s="14">
        <v>64</v>
      </c>
      <c r="B70" s="80" t="s">
        <v>45</v>
      </c>
      <c r="C70" s="16"/>
      <c r="D70" s="16">
        <v>1</v>
      </c>
      <c r="E70" s="16"/>
      <c r="F70" s="22"/>
      <c r="G70" s="23"/>
    </row>
    <row r="71" spans="1:7" ht="12.75">
      <c r="A71" s="14"/>
      <c r="B71" s="80"/>
      <c r="C71" s="16"/>
      <c r="D71" s="16"/>
      <c r="E71" s="16"/>
      <c r="F71" s="22"/>
      <c r="G71" s="23"/>
    </row>
    <row r="72" spans="1:7" ht="12.75">
      <c r="A72" s="14">
        <v>71</v>
      </c>
      <c r="B72" s="80"/>
      <c r="C72" s="16"/>
      <c r="D72" s="16"/>
      <c r="E72" s="16"/>
      <c r="F72" s="22"/>
      <c r="G72" s="23"/>
    </row>
    <row r="73" spans="1:7" ht="12.75">
      <c r="A73" s="14">
        <v>72</v>
      </c>
      <c r="B73" s="80"/>
      <c r="C73" s="16"/>
      <c r="D73" s="16"/>
      <c r="E73" s="16"/>
      <c r="F73" s="22"/>
      <c r="G73" s="23"/>
    </row>
    <row r="74" spans="1:7" ht="12.75">
      <c r="A74" s="14">
        <v>73</v>
      </c>
      <c r="B74" s="15"/>
      <c r="C74" s="16"/>
      <c r="D74" s="16"/>
      <c r="E74" s="16"/>
      <c r="F74" s="22"/>
      <c r="G74" s="23"/>
    </row>
    <row r="75" spans="1:7" ht="12.75">
      <c r="A75" s="14">
        <v>74</v>
      </c>
      <c r="B75" s="15"/>
      <c r="C75" s="16"/>
      <c r="D75" s="16"/>
      <c r="E75" s="16"/>
      <c r="F75" s="22"/>
      <c r="G75" s="23"/>
    </row>
    <row r="76" spans="1:7" ht="12.75">
      <c r="A76" s="14">
        <v>75</v>
      </c>
      <c r="B76" s="15"/>
      <c r="C76" s="16"/>
      <c r="D76" s="16"/>
      <c r="E76" s="16"/>
      <c r="F76" s="22"/>
      <c r="G76" s="23"/>
    </row>
    <row r="77" spans="1:7" ht="12.75">
      <c r="A77" s="14">
        <v>76</v>
      </c>
      <c r="B77" s="15"/>
      <c r="C77" s="16"/>
      <c r="D77" s="16"/>
      <c r="E77" s="16"/>
      <c r="F77" s="22"/>
      <c r="G77" s="23"/>
    </row>
    <row r="78" spans="1:7" ht="12.75">
      <c r="A78" s="14">
        <v>77</v>
      </c>
      <c r="B78" s="26"/>
      <c r="C78" s="16"/>
      <c r="D78" s="16"/>
      <c r="E78" s="16"/>
      <c r="F78" s="22"/>
      <c r="G78" s="23"/>
    </row>
    <row r="79" spans="1:7" ht="12.75">
      <c r="A79" s="14">
        <v>78</v>
      </c>
      <c r="B79" s="26"/>
      <c r="C79" s="16"/>
      <c r="D79" s="16"/>
      <c r="E79" s="16"/>
      <c r="F79" s="22"/>
      <c r="G79" s="23"/>
    </row>
    <row r="80" spans="1:7" ht="12.75">
      <c r="A80" s="14">
        <v>79</v>
      </c>
      <c r="B80" s="27"/>
      <c r="C80" s="16"/>
      <c r="D80" s="16"/>
      <c r="E80" s="16"/>
      <c r="F80" s="22"/>
      <c r="G80" s="23"/>
    </row>
    <row r="81" spans="1:7" ht="12.75">
      <c r="A81" s="14">
        <v>81</v>
      </c>
      <c r="B81" s="15"/>
      <c r="C81" s="16"/>
      <c r="D81" s="16"/>
      <c r="E81" s="16"/>
      <c r="F81" s="22"/>
      <c r="G81" s="23"/>
    </row>
    <row r="82" spans="1:7" ht="12.75">
      <c r="A82" s="14">
        <v>82</v>
      </c>
      <c r="B82" s="15"/>
      <c r="C82" s="16"/>
      <c r="D82" s="16"/>
      <c r="E82" s="16"/>
      <c r="F82" s="22"/>
      <c r="G82" s="23"/>
    </row>
    <row r="83" spans="1:7" ht="12.75">
      <c r="A83" s="14">
        <v>83</v>
      </c>
      <c r="B83" s="15"/>
      <c r="C83" s="16"/>
      <c r="D83" s="16"/>
      <c r="E83" s="16"/>
      <c r="F83" s="22"/>
      <c r="G83" s="23"/>
    </row>
    <row r="84" spans="1:7" ht="14.25">
      <c r="A84" s="14">
        <v>84</v>
      </c>
      <c r="B84" s="30"/>
      <c r="C84" s="28"/>
      <c r="D84" s="28"/>
      <c r="E84" s="29"/>
      <c r="F84" s="22"/>
      <c r="G84" s="23"/>
    </row>
    <row r="85" spans="1:7" ht="12.75">
      <c r="A85" s="14">
        <v>85</v>
      </c>
      <c r="B85" s="31"/>
      <c r="C85" s="28"/>
      <c r="D85" s="28"/>
      <c r="E85" s="29"/>
      <c r="F85" s="22"/>
      <c r="G85" s="23"/>
    </row>
    <row r="86" spans="1:7" ht="12.75">
      <c r="A86" s="14">
        <v>86</v>
      </c>
      <c r="B86" s="31"/>
      <c r="C86" s="28"/>
      <c r="D86" s="28"/>
      <c r="E86" s="29"/>
      <c r="F86" s="22"/>
      <c r="G86" s="23"/>
    </row>
    <row r="87" spans="1:7" ht="14.25">
      <c r="A87" s="14">
        <v>87</v>
      </c>
      <c r="B87" s="20"/>
      <c r="C87" s="28"/>
      <c r="D87" s="28"/>
      <c r="E87" s="29"/>
      <c r="F87" s="22"/>
      <c r="G87" s="23"/>
    </row>
    <row r="88" spans="1:7" ht="12.75">
      <c r="A88" s="14">
        <v>88</v>
      </c>
      <c r="B88" s="31"/>
      <c r="C88" s="28"/>
      <c r="D88" s="28"/>
      <c r="E88" s="29"/>
      <c r="F88" s="22"/>
      <c r="G88" s="23"/>
    </row>
    <row r="89" spans="1:7" ht="12.75">
      <c r="A89" s="14">
        <v>89</v>
      </c>
      <c r="B89" s="25"/>
      <c r="C89" s="28"/>
      <c r="D89" s="28"/>
      <c r="E89" s="29"/>
      <c r="F89" s="22"/>
      <c r="G89" s="23"/>
    </row>
    <row r="90" spans="1:7" ht="12.75">
      <c r="A90" s="14">
        <v>91</v>
      </c>
      <c r="B90" s="31"/>
      <c r="C90" s="28"/>
      <c r="D90" s="28"/>
      <c r="E90" s="29"/>
      <c r="F90" s="22"/>
      <c r="G90" s="23"/>
    </row>
    <row r="91" spans="1:7" ht="12.75">
      <c r="A91" s="14">
        <v>92</v>
      </c>
      <c r="B91" s="31"/>
      <c r="C91" s="28"/>
      <c r="D91" s="28"/>
      <c r="E91" s="29"/>
      <c r="F91" s="22"/>
      <c r="G91" s="23"/>
    </row>
    <row r="92" spans="1:7" ht="12.75">
      <c r="A92" s="14">
        <v>93</v>
      </c>
      <c r="B92" s="31"/>
      <c r="C92" s="28"/>
      <c r="D92" s="28"/>
      <c r="E92" s="29"/>
      <c r="F92" s="22"/>
      <c r="G92" s="23"/>
    </row>
    <row r="93" spans="1:7" ht="12.75">
      <c r="A93" s="14">
        <v>94</v>
      </c>
      <c r="B93" s="31"/>
      <c r="C93" s="28"/>
      <c r="D93" s="28"/>
      <c r="E93" s="29"/>
      <c r="F93" s="22"/>
      <c r="G93" s="23"/>
    </row>
    <row r="94" spans="1:7" ht="12.75">
      <c r="A94" s="14">
        <v>95</v>
      </c>
      <c r="B94" s="24"/>
      <c r="C94" s="28"/>
      <c r="D94" s="28"/>
      <c r="E94" s="29"/>
      <c r="F94" s="22"/>
      <c r="G94" s="23"/>
    </row>
    <row r="95" spans="1:7" ht="12.75">
      <c r="A95" s="14">
        <v>96</v>
      </c>
      <c r="B95" s="58"/>
      <c r="C95" s="28"/>
      <c r="D95" s="28"/>
      <c r="E95" s="29"/>
      <c r="F95" s="22"/>
      <c r="G95" s="23"/>
    </row>
    <row r="96" spans="1:7" ht="12.75">
      <c r="A96" s="14">
        <v>97</v>
      </c>
      <c r="B96" s="24"/>
      <c r="C96" s="28"/>
      <c r="D96" s="28"/>
      <c r="E96" s="29"/>
      <c r="F96" s="22"/>
      <c r="G96" s="23"/>
    </row>
    <row r="97" spans="1:7" ht="12.75">
      <c r="A97" s="14">
        <v>98</v>
      </c>
      <c r="B97" s="31"/>
      <c r="C97" s="28"/>
      <c r="D97" s="28"/>
      <c r="E97" s="29"/>
      <c r="F97" s="22"/>
      <c r="G97" s="23"/>
    </row>
    <row r="98" spans="1:7" ht="12.75">
      <c r="A98" s="14">
        <v>99</v>
      </c>
      <c r="B98" s="32"/>
      <c r="C98" s="33"/>
      <c r="D98" s="28"/>
      <c r="E98" s="29"/>
      <c r="F98" s="22"/>
      <c r="G98" s="23"/>
    </row>
    <row r="99" spans="1:7" ht="12.75">
      <c r="A99" s="14">
        <v>100</v>
      </c>
      <c r="B99" s="32"/>
      <c r="C99" s="34"/>
      <c r="D99" s="19"/>
      <c r="E99" s="35"/>
      <c r="F99" s="36"/>
      <c r="G99" s="37"/>
    </row>
    <row r="100" spans="1:7" ht="12.75">
      <c r="A100" s="14">
        <v>101</v>
      </c>
      <c r="B100" s="32"/>
      <c r="C100" s="21"/>
      <c r="D100" s="21"/>
      <c r="E100" s="38"/>
      <c r="F100" s="39"/>
      <c r="G100" s="40"/>
    </row>
    <row r="101" spans="1:7" ht="12.75">
      <c r="A101" s="14">
        <v>102</v>
      </c>
      <c r="B101" s="41"/>
      <c r="C101" s="28"/>
      <c r="D101" s="28"/>
      <c r="E101" s="42"/>
      <c r="F101" s="43"/>
      <c r="G101" s="23"/>
    </row>
    <row r="102" spans="1:7" ht="12.75">
      <c r="A102" s="14">
        <v>103</v>
      </c>
      <c r="B102" s="44"/>
      <c r="C102" s="28"/>
      <c r="D102" s="28"/>
      <c r="E102" s="42"/>
      <c r="F102" s="43"/>
      <c r="G102" s="23"/>
    </row>
    <row r="103" spans="1:7" ht="12.75">
      <c r="A103" s="14">
        <v>104</v>
      </c>
      <c r="B103" s="41"/>
      <c r="C103" s="28"/>
      <c r="D103" s="28"/>
      <c r="E103" s="42"/>
      <c r="F103" s="43"/>
      <c r="G103" s="23"/>
    </row>
    <row r="104" spans="1:7" ht="12.75">
      <c r="A104" s="14">
        <v>105</v>
      </c>
      <c r="B104" s="41"/>
      <c r="C104" s="28"/>
      <c r="D104" s="28"/>
      <c r="E104" s="42"/>
      <c r="F104" s="43"/>
      <c r="G104" s="23"/>
    </row>
    <row r="105" spans="1:7" ht="12.75">
      <c r="A105" s="14">
        <v>106</v>
      </c>
      <c r="B105" s="31"/>
      <c r="C105" s="28"/>
      <c r="D105" s="28"/>
      <c r="E105" s="42"/>
      <c r="F105" s="43"/>
      <c r="G105" s="23"/>
    </row>
    <row r="106" spans="1:7" ht="12.75">
      <c r="A106" s="14">
        <v>107</v>
      </c>
      <c r="B106" s="45"/>
      <c r="C106" s="28"/>
      <c r="D106" s="28"/>
      <c r="E106" s="42"/>
      <c r="F106" s="43"/>
      <c r="G106" s="23"/>
    </row>
    <row r="107" spans="1:7" ht="12.75">
      <c r="A107" s="14">
        <v>108</v>
      </c>
      <c r="B107" s="25"/>
      <c r="C107" s="28"/>
      <c r="D107" s="28"/>
      <c r="E107" s="42"/>
      <c r="F107" s="43"/>
      <c r="G107" s="23"/>
    </row>
    <row r="108" spans="1:7" ht="12.75">
      <c r="A108" s="14">
        <v>110</v>
      </c>
      <c r="B108" s="56"/>
      <c r="C108" s="28"/>
      <c r="D108" s="28"/>
      <c r="E108" s="42"/>
      <c r="F108" s="43"/>
      <c r="G108" s="23"/>
    </row>
    <row r="109" spans="1:7" ht="12.75">
      <c r="A109" s="14">
        <v>111</v>
      </c>
      <c r="B109" s="57"/>
      <c r="C109" s="28"/>
      <c r="D109" s="28"/>
      <c r="E109" s="42"/>
      <c r="F109" s="43"/>
      <c r="G109" s="23"/>
    </row>
    <row r="110" spans="1:7" ht="12.75">
      <c r="A110" s="14">
        <v>112</v>
      </c>
      <c r="B110" s="59"/>
      <c r="C110" s="28"/>
      <c r="D110" s="28"/>
      <c r="E110" s="42"/>
      <c r="F110" s="43"/>
      <c r="G110" s="23"/>
    </row>
    <row r="111" spans="1:7" ht="15" thickBot="1">
      <c r="A111" s="14"/>
      <c r="B111" s="46"/>
      <c r="C111" s="16"/>
      <c r="D111" s="16"/>
      <c r="E111" s="16"/>
      <c r="F111" s="16"/>
      <c r="G111" s="47"/>
    </row>
    <row r="112" spans="1:7" ht="15.75" customHeight="1" thickBot="1">
      <c r="A112" s="62" t="s">
        <v>7</v>
      </c>
      <c r="B112" s="63"/>
      <c r="C112" s="63"/>
      <c r="D112" s="63"/>
      <c r="E112" s="63"/>
      <c r="F112" s="64"/>
      <c r="G112" s="48">
        <f>SUM(G101:G110,G7:G13,G15:G19,G21:G100,)</f>
        <v>0</v>
      </c>
    </row>
    <row r="113" spans="1:8" ht="15.75" customHeight="1" thickBot="1">
      <c r="A113" s="62" t="s">
        <v>8</v>
      </c>
      <c r="B113" s="63"/>
      <c r="C113" s="63"/>
      <c r="D113" s="63"/>
      <c r="E113" s="63"/>
      <c r="F113" s="64"/>
      <c r="G113" s="49">
        <f>G112*0.25</f>
        <v>0</v>
      </c>
      <c r="H113" s="13"/>
    </row>
    <row r="114" spans="1:7" ht="15.75" customHeight="1" thickBot="1">
      <c r="A114" s="62" t="s">
        <v>9</v>
      </c>
      <c r="B114" s="63"/>
      <c r="C114" s="63"/>
      <c r="D114" s="63"/>
      <c r="E114" s="63"/>
      <c r="F114" s="64"/>
      <c r="G114" s="50">
        <f>SUM(G112:G113)</f>
        <v>0</v>
      </c>
    </row>
    <row r="117" spans="2:7" ht="12.75">
      <c r="B117" s="2" t="s">
        <v>11</v>
      </c>
      <c r="C117" s="51"/>
      <c r="D117" s="51"/>
      <c r="E117" s="51"/>
      <c r="F117" s="51"/>
      <c r="G117" s="51"/>
    </row>
    <row r="118" spans="2:7" ht="12.75">
      <c r="B118" s="61" t="s">
        <v>12</v>
      </c>
      <c r="C118" s="61"/>
      <c r="D118" s="61"/>
      <c r="E118" s="61"/>
      <c r="F118" s="61"/>
      <c r="G118" s="61"/>
    </row>
    <row r="119" spans="2:7" ht="12.75">
      <c r="B119" s="2" t="s">
        <v>13</v>
      </c>
      <c r="C119" s="52"/>
      <c r="D119" s="53"/>
      <c r="E119" s="54"/>
      <c r="F119" s="55"/>
      <c r="G119" s="52"/>
    </row>
  </sheetData>
  <sheetProtection/>
  <mergeCells count="9">
    <mergeCell ref="B118:G118"/>
    <mergeCell ref="A112:F112"/>
    <mergeCell ref="A113:F113"/>
    <mergeCell ref="A114:F114"/>
    <mergeCell ref="A1:G1"/>
    <mergeCell ref="A2:G2"/>
    <mergeCell ref="A3:G3"/>
    <mergeCell ref="B5:G5"/>
    <mergeCell ref="A6:G6"/>
  </mergeCells>
  <conditionalFormatting sqref="G117 G119">
    <cfRule type="cellIs" priority="1" dxfId="0" operator="equal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110" zoomScaleNormal="110" zoomScalePageLayoutView="0" workbookViewId="0" topLeftCell="A1">
      <selection activeCell="E33" sqref="E33"/>
    </sheetView>
  </sheetViews>
  <sheetFormatPr defaultColWidth="9.140625" defaultRowHeight="12.75"/>
  <cols>
    <col min="1" max="16384" width="9.140625" style="1" customWidth="1"/>
  </cols>
  <sheetData/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Grad Poreč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Elio Štifanić</dc:creator>
  <cp:keywords/>
  <dc:description/>
  <cp:lastModifiedBy>korisnik1</cp:lastModifiedBy>
  <cp:lastPrinted>2018-04-12T07:10:20Z</cp:lastPrinted>
  <dcterms:created xsi:type="dcterms:W3CDTF">2014-01-10T13:02:55Z</dcterms:created>
  <dcterms:modified xsi:type="dcterms:W3CDTF">2020-02-04T08:16:08Z</dcterms:modified>
  <cp:category/>
  <cp:version/>
  <cp:contentType/>
  <cp:contentStatus/>
</cp:coreProperties>
</file>